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7d34868aca90ea9/Documentos/"/>
    </mc:Choice>
  </mc:AlternateContent>
  <xr:revisionPtr revIDLastSave="19" documentId="14_{ABEC251D-8D6F-4DB6-B63C-A9185934FF24}" xr6:coauthVersionLast="47" xr6:coauthVersionMax="47" xr10:uidLastSave="{2411AE77-0E1B-4C05-ABC7-B42139BE1B35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0730" windowHeight="1116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<sst xmlns="http://schemas.openxmlformats.org/spreadsheetml/2006/main" count="54" uniqueCount="45">
  <si>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</si>
  <si>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</si>
  <si>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</si>
  <si>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</si>
  <si>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</si>
  <si>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</si>
  <si>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</si>
  <si>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</si>
  <si>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</si>
  <si>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</si>
  <si>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</si>
  <si>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</si>
  <si>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</si>
  <si>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</si>
  <si>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</si>
  <si>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</si>
  <si>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</si>
  <si>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</si>
  <si>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</si>
  <si>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</si>
  <si>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</si>
  <si>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</si>
  <si>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</si>
  <si>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</si>
  <si>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</si>
  <si>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</si>
  <si>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</si>
  <si>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</si>
  <si>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</si>
  <si>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</si>
  <si>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</si>
  <si>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</si>
  <si>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</si>
  <si>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</si>
  <si>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</si>
  <si>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</si>
  <si>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</si>
  <si>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</si>
  <si>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01 de enero al 31 diciembre de 2022.</t>
  </si>
  <si>
    <t xml:space="preserve">     DIRECTORA FINANCIERA</t>
  </si>
  <si>
    <t>MANUELA PATRICIA GALLEGOS TOVAR</t>
  </si>
  <si>
    <t>JOSE CARLOS QUIROZ BUSTAMANTE</t>
  </si>
  <si>
    <t xml:space="preserve">            DIRECTOR EJECUTIVO</t>
  </si>
  <si>
    <t>Bajo protesta de decir verdad declaramos que los Estados Financieros y sus notas, son razonablemente correctos y son responsabilidad del emisor.</t>
  </si>
  <si>
    <t>JUNTA RURAL DE AGUA POTABLE DE COL.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</si>
</sst>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28" zoomScale="80" zoomScaleNormal="80" workbookViewId="0">
      <selection activeCell="B50" sqref="B50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44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38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2072770</v>
      </c>
      <c r="D12" s="27">
        <v>0</v>
      </c>
      <c r="E12" s="21">
        <f t="shared" si="0"/>
        <v>2072770</v>
      </c>
      <c r="F12" s="27">
        <v>2072770</v>
      </c>
      <c r="G12" s="20">
        <v>2072770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2072770</v>
      </c>
      <c r="D20" s="28">
        <f>SUM(D9:D18)</f>
        <v>0</v>
      </c>
      <c r="E20" s="22">
        <f>C20+D20</f>
        <v>2072770</v>
      </c>
      <c r="F20" s="28">
        <f>SUM(F9:F18)</f>
        <v>2072770</v>
      </c>
      <c r="G20" s="22">
        <f>SUM(G9:G18)</f>
        <v>2072770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590742</v>
      </c>
      <c r="D26" s="20">
        <v>0</v>
      </c>
      <c r="E26" s="21">
        <f t="shared" ref="E26:E34" si="1">C26+D26</f>
        <v>590742</v>
      </c>
      <c r="F26" s="20">
        <v>559318</v>
      </c>
      <c r="G26" s="38">
        <v>559318</v>
      </c>
    </row>
    <row r="27" spans="2:7" ht="12" customHeight="1" x14ac:dyDescent="0.2">
      <c r="B27" s="32" t="s">
        <v>12</v>
      </c>
      <c r="C27" s="20">
        <v>156550</v>
      </c>
      <c r="D27" s="20">
        <v>0</v>
      </c>
      <c r="E27" s="21">
        <f t="shared" si="1"/>
        <v>156550</v>
      </c>
      <c r="F27" s="20">
        <v>162102</v>
      </c>
      <c r="G27" s="38">
        <v>162102</v>
      </c>
    </row>
    <row r="28" spans="2:7" x14ac:dyDescent="0.2">
      <c r="B28" s="32" t="s">
        <v>13</v>
      </c>
      <c r="C28" s="20">
        <v>846812</v>
      </c>
      <c r="D28" s="20">
        <v>0</v>
      </c>
      <c r="E28" s="21">
        <f t="shared" si="1"/>
        <v>846812</v>
      </c>
      <c r="F28" s="20">
        <v>798698</v>
      </c>
      <c r="G28" s="38">
        <v>798698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478666</v>
      </c>
      <c r="D30" s="20">
        <v>0</v>
      </c>
      <c r="E30" s="21">
        <f t="shared" si="1"/>
        <v>478666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2072770</v>
      </c>
      <c r="D36" s="22">
        <f>SUM(D26:D34)</f>
        <v>0</v>
      </c>
      <c r="E36" s="22">
        <f>SUM(E26:E34)</f>
        <v>2072770</v>
      </c>
      <c r="F36" s="22">
        <f>SUM(F26:F34)</f>
        <v>1520118</v>
      </c>
      <c r="G36" s="39">
        <f>SUM(G26:G34)</f>
        <v>1520118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552652</v>
      </c>
      <c r="G38" s="9">
        <f>G20-G36</f>
        <v>552652</v>
      </c>
    </row>
    <row r="39" spans="2:7" s="10" customFormat="1" ht="15" customHeight="1" x14ac:dyDescent="0.2">
      <c r="B39" s="10" t="s">
        <v>43</v>
      </c>
    </row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10" t="s">
        <v>41</v>
      </c>
      <c r="E43" s="10" t="s">
        <v>40</v>
      </c>
    </row>
    <row r="44" spans="2:7" s="10" customFormat="1" x14ac:dyDescent="0.2">
      <c r="B44" s="10" t="s">
        <v>42</v>
      </c>
      <c r="E44" s="10" t="s">
        <v>39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2023-01-30T01:51:06Z</cp:lastPrinted>
  <dcterms:created xsi:type="dcterms:W3CDTF">2019-12-11T17:18:27Z</dcterms:created>
  <dcterms:modified xsi:type="dcterms:W3CDTF">2023-01-30T01:51:19Z</dcterms:modified>
</cp:coreProperties>
</file>